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2" windowWidth="14952" windowHeight="7932"/>
  </bookViews>
  <sheets>
    <sheet name="價格表" sheetId="6" r:id="rId1"/>
  </sheets>
  <definedNames>
    <definedName name="_xlnm.Print_Area" localSheetId="0">價格表!$A$1:$L$8</definedName>
  </definedNames>
  <calcPr calcId="145621"/>
</workbook>
</file>

<file path=xl/calcChain.xml><?xml version="1.0" encoding="utf-8"?>
<calcChain xmlns="http://schemas.openxmlformats.org/spreadsheetml/2006/main">
  <c r="D4" i="6" l="1"/>
  <c r="D5" i="6"/>
  <c r="D6" i="6"/>
  <c r="D7" i="6"/>
  <c r="D8" i="6"/>
  <c r="D3" i="6"/>
</calcChain>
</file>

<file path=xl/sharedStrings.xml><?xml version="1.0" encoding="utf-8"?>
<sst xmlns="http://schemas.openxmlformats.org/spreadsheetml/2006/main" count="19" uniqueCount="19">
  <si>
    <t>毛豬(拍賣價)</t>
  </si>
  <si>
    <t>紅羽土雞(產地價)</t>
  </si>
  <si>
    <t>白肉雞(產地價)</t>
  </si>
  <si>
    <t>農    產    品</t>
    <phoneticPr fontId="1" type="noConversion"/>
  </si>
  <si>
    <t>102.08.17</t>
    <phoneticPr fontId="1" type="noConversion"/>
  </si>
  <si>
    <t>102.08.16</t>
    <phoneticPr fontId="1" type="noConversion"/>
  </si>
  <si>
    <t>102.08.15</t>
    <phoneticPr fontId="1" type="noConversion"/>
  </si>
  <si>
    <t>102.08.14</t>
    <phoneticPr fontId="1" type="noConversion"/>
  </si>
  <si>
    <t>重要農產品價格變動情形表</t>
    <phoneticPr fontId="1" type="noConversion"/>
  </si>
  <si>
    <t>漁產品(消費地批發價)</t>
    <phoneticPr fontId="1" type="noConversion"/>
  </si>
  <si>
    <t>蔬菜(臺北果菜市場批發價)</t>
    <phoneticPr fontId="1" type="noConversion"/>
  </si>
  <si>
    <t>水果(臺北果菜市場批發價)</t>
    <phoneticPr fontId="1" type="noConversion"/>
  </si>
  <si>
    <t>102年11月
平均價格
(元/公斤)</t>
    <phoneticPr fontId="1" type="noConversion"/>
  </si>
  <si>
    <t>102年10月
平均價格
(元/公斤)</t>
    <phoneticPr fontId="1" type="noConversion"/>
  </si>
  <si>
    <t>101年11月
平均價格
(元/公斤)</t>
    <phoneticPr fontId="1" type="noConversion"/>
  </si>
  <si>
    <t>101年10月
平均價格
(元/公斤)</t>
    <phoneticPr fontId="1" type="noConversion"/>
  </si>
  <si>
    <t xml:space="preserve">101年
12月1～10日
平均價格
(元/公斤) </t>
    <phoneticPr fontId="1" type="noConversion"/>
  </si>
  <si>
    <t>102年12月1~10日較上年同期漲跌率（％）</t>
    <phoneticPr fontId="1" type="noConversion"/>
  </si>
  <si>
    <t xml:space="preserve">102年
12月1～10日
平均價格
(元/公斤)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</si>
</sst>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0.0_ "/>
    <numFmt numFmtId="177" formatCode="_-* #,##0.0_-;\-* #,##0.0_-;_-* &quot;-&quot;??_-;_-@_-"/>
  </numFmts>
  <fonts count="8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sz val="16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name val="標楷體"/>
      <family val="4"/>
      <charset val="136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5" fillId="0" borderId="3" xfId="0" applyFont="1" applyBorder="1" applyAlignment="1">
      <alignment horizontal="center" vertical="center"/>
    </xf>
    <xf numFmtId="176" fontId="7" fillId="0" borderId="6" xfId="0" applyNumberFormat="1" applyFont="1" applyFill="1" applyBorder="1">
      <alignment vertical="center"/>
    </xf>
    <xf numFmtId="177" fontId="7" fillId="0" borderId="9" xfId="1" applyNumberFormat="1" applyFont="1" applyFill="1" applyBorder="1" applyAlignment="1">
      <alignment horizontal="right" vertical="center" wrapText="1" readingOrder="1"/>
    </xf>
    <xf numFmtId="177" fontId="7" fillId="0" borderId="10" xfId="1" applyNumberFormat="1" applyFont="1" applyFill="1" applyBorder="1" applyAlignment="1">
      <alignment horizontal="right" vertical="center" wrapText="1" readingOrder="1"/>
    </xf>
    <xf numFmtId="176" fontId="7" fillId="0" borderId="0" xfId="0" applyNumberFormat="1" applyFont="1" applyFill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 readingOrder="1"/>
    </xf>
    <xf numFmtId="177" fontId="7" fillId="0" borderId="10" xfId="1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 readingOrder="1"/>
    </xf>
    <xf numFmtId="0" fontId="5" fillId="0" borderId="5" xfId="0" applyFont="1" applyFill="1" applyBorder="1" applyAlignment="1">
      <alignment horizontal="left" vertical="center" wrapText="1" readingOrder="1"/>
    </xf>
    <xf numFmtId="177" fontId="7" fillId="0" borderId="13" xfId="1" applyNumberFormat="1" applyFont="1" applyFill="1" applyBorder="1" applyAlignment="1">
      <alignment horizontal="right" vertical="center" wrapText="1" readingOrder="1"/>
    </xf>
    <xf numFmtId="177" fontId="7" fillId="0" borderId="2" xfId="1" applyNumberFormat="1" applyFont="1" applyFill="1" applyBorder="1" applyAlignment="1">
      <alignment horizontal="right" vertical="center" wrapText="1" readingOrder="1"/>
    </xf>
    <xf numFmtId="176" fontId="7" fillId="0" borderId="8" xfId="0" applyNumberFormat="1" applyFont="1" applyFill="1" applyBorder="1">
      <alignment vertical="center"/>
    </xf>
    <xf numFmtId="176" fontId="7" fillId="0" borderId="11" xfId="0" applyNumberFormat="1" applyFont="1" applyFill="1" applyBorder="1">
      <alignment vertical="center"/>
    </xf>
    <xf numFmtId="0" fontId="5" fillId="0" borderId="15" xfId="0" applyFont="1" applyFill="1" applyBorder="1" applyAlignment="1">
      <alignment horizontal="center" vertical="center" wrapText="1"/>
    </xf>
    <xf numFmtId="177" fontId="7" fillId="0" borderId="8" xfId="1" applyNumberFormat="1" applyFont="1" applyFill="1" applyBorder="1" applyAlignment="1">
      <alignment horizontal="center" vertical="center" wrapText="1"/>
    </xf>
    <xf numFmtId="176" fontId="7" fillId="0" borderId="17" xfId="0" applyNumberFormat="1" applyFont="1" applyFill="1" applyBorder="1">
      <alignment vertical="center"/>
    </xf>
    <xf numFmtId="176" fontId="7" fillId="0" borderId="18" xfId="0" applyNumberFormat="1" applyFont="1" applyFill="1" applyBorder="1">
      <alignment vertical="center"/>
    </xf>
    <xf numFmtId="176" fontId="7" fillId="0" borderId="16" xfId="0" applyNumberFormat="1" applyFont="1" applyFill="1" applyBorder="1">
      <alignment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176" fontId="7" fillId="0" borderId="20" xfId="0" applyNumberFormat="1" applyFont="1" applyFill="1" applyBorder="1">
      <alignment vertical="center"/>
    </xf>
    <xf numFmtId="176" fontId="7" fillId="0" borderId="21" xfId="0" applyNumberFormat="1" applyFont="1" applyFill="1" applyBorder="1">
      <alignment vertical="center"/>
    </xf>
    <xf numFmtId="176" fontId="7" fillId="0" borderId="22" xfId="0" applyNumberFormat="1" applyFont="1" applyFill="1" applyBorder="1">
      <alignment vertical="center"/>
    </xf>
    <xf numFmtId="0" fontId="5" fillId="0" borderId="19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10" sqref="D10"/>
    </sheetView>
  </sheetViews>
  <sheetFormatPr defaultRowHeight="16.2"/>
  <cols>
    <col min="1" max="1" width="36.21875" customWidth="1"/>
    <col min="2" max="6" width="15.77734375" customWidth="1"/>
    <col min="7" max="10" width="15.77734375" hidden="1" customWidth="1"/>
    <col min="11" max="12" width="15.77734375" customWidth="1"/>
  </cols>
  <sheetData>
    <row r="1" spans="1:13" ht="31.5" customHeight="1" thickBot="1">
      <c r="A1" s="29" t="s">
        <v>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"/>
    </row>
    <row r="2" spans="1:13" ht="78" customHeight="1" thickBot="1">
      <c r="A2" s="3" t="s">
        <v>3</v>
      </c>
      <c r="B2" s="8" t="s">
        <v>18</v>
      </c>
      <c r="C2" s="18" t="s">
        <v>16</v>
      </c>
      <c r="D2" s="28" t="s">
        <v>17</v>
      </c>
      <c r="E2" s="23" t="s">
        <v>12</v>
      </c>
      <c r="F2" s="9" t="s">
        <v>13</v>
      </c>
      <c r="G2" s="9" t="s">
        <v>4</v>
      </c>
      <c r="H2" s="9" t="s">
        <v>5</v>
      </c>
      <c r="I2" s="9" t="s">
        <v>6</v>
      </c>
      <c r="J2" s="24" t="s">
        <v>7</v>
      </c>
      <c r="K2" s="9" t="s">
        <v>14</v>
      </c>
      <c r="L2" s="23" t="s">
        <v>15</v>
      </c>
      <c r="M2" s="2"/>
    </row>
    <row r="3" spans="1:13" ht="24" customHeight="1">
      <c r="A3" s="10" t="s">
        <v>10</v>
      </c>
      <c r="B3" s="5">
        <v>25.2</v>
      </c>
      <c r="C3" s="6">
        <v>25.5</v>
      </c>
      <c r="D3" s="25">
        <f>B3/C3*100-100</f>
        <v>-1.1764705882353041</v>
      </c>
      <c r="E3" s="6">
        <v>23.3</v>
      </c>
      <c r="F3" s="6">
        <v>34.5</v>
      </c>
      <c r="G3" s="4">
        <v>27.1</v>
      </c>
      <c r="H3" s="4">
        <v>26.3</v>
      </c>
      <c r="I3" s="4">
        <v>25</v>
      </c>
      <c r="J3" s="4">
        <v>25.4</v>
      </c>
      <c r="K3" s="7">
        <v>20.399999999999999</v>
      </c>
      <c r="L3" s="20">
        <v>23.4</v>
      </c>
      <c r="M3" s="2"/>
    </row>
    <row r="4" spans="1:13" ht="24" customHeight="1">
      <c r="A4" s="10" t="s">
        <v>11</v>
      </c>
      <c r="B4" s="5">
        <v>45.6</v>
      </c>
      <c r="C4" s="6">
        <v>36.200000000000003</v>
      </c>
      <c r="D4" s="26">
        <f t="shared" ref="D4:D8" si="0">B4/C4*100-100</f>
        <v>25.966850828729264</v>
      </c>
      <c r="E4" s="6">
        <v>40.299999999999997</v>
      </c>
      <c r="F4" s="6">
        <v>42.4</v>
      </c>
      <c r="G4" s="4">
        <v>39.5</v>
      </c>
      <c r="H4" s="4">
        <v>37.299999999999997</v>
      </c>
      <c r="I4" s="4">
        <v>34.5</v>
      </c>
      <c r="J4" s="4">
        <v>37.200000000000003</v>
      </c>
      <c r="K4" s="7">
        <v>39</v>
      </c>
      <c r="L4" s="21">
        <v>39.200000000000003</v>
      </c>
      <c r="M4" s="2"/>
    </row>
    <row r="5" spans="1:13" ht="24" customHeight="1">
      <c r="A5" s="10" t="s">
        <v>0</v>
      </c>
      <c r="B5" s="5">
        <v>64.86</v>
      </c>
      <c r="C5" s="11">
        <v>65.41</v>
      </c>
      <c r="D5" s="26">
        <f t="shared" si="0"/>
        <v>-0.84085002293227262</v>
      </c>
      <c r="E5" s="6">
        <v>63.64</v>
      </c>
      <c r="F5" s="6">
        <v>64.7</v>
      </c>
      <c r="G5" s="4">
        <v>68.8</v>
      </c>
      <c r="H5" s="4">
        <v>66.8</v>
      </c>
      <c r="I5" s="4">
        <v>66.5</v>
      </c>
      <c r="J5" s="4">
        <v>66.2</v>
      </c>
      <c r="K5" s="7">
        <v>65.930000000000007</v>
      </c>
      <c r="L5" s="21">
        <v>66.52</v>
      </c>
      <c r="M5" s="2"/>
    </row>
    <row r="6" spans="1:13" ht="24" customHeight="1">
      <c r="A6" s="12" t="s">
        <v>1</v>
      </c>
      <c r="B6" s="5">
        <v>89.5</v>
      </c>
      <c r="C6" s="11">
        <v>77.7</v>
      </c>
      <c r="D6" s="26">
        <f t="shared" si="0"/>
        <v>15.186615186615199</v>
      </c>
      <c r="E6" s="6">
        <v>83.8</v>
      </c>
      <c r="F6" s="6">
        <v>80.2</v>
      </c>
      <c r="G6" s="4">
        <v>78.3</v>
      </c>
      <c r="H6" s="4">
        <v>78.3</v>
      </c>
      <c r="I6" s="4">
        <v>78.2</v>
      </c>
      <c r="J6" s="4">
        <v>77.8</v>
      </c>
      <c r="K6" s="7">
        <v>73.900000000000006</v>
      </c>
      <c r="L6" s="21">
        <v>70.7</v>
      </c>
      <c r="M6" s="2"/>
    </row>
    <row r="7" spans="1:13" ht="24" customHeight="1">
      <c r="A7" s="12" t="s">
        <v>2</v>
      </c>
      <c r="B7" s="5">
        <v>45.5</v>
      </c>
      <c r="C7" s="11">
        <v>43.8</v>
      </c>
      <c r="D7" s="26">
        <f t="shared" si="0"/>
        <v>3.8812785388127935</v>
      </c>
      <c r="E7" s="6">
        <v>45.9</v>
      </c>
      <c r="F7" s="6">
        <v>46.3</v>
      </c>
      <c r="G7" s="4">
        <v>46.3</v>
      </c>
      <c r="H7" s="4">
        <v>46.3</v>
      </c>
      <c r="I7" s="4">
        <v>46.3</v>
      </c>
      <c r="J7" s="4">
        <v>46.3</v>
      </c>
      <c r="K7" s="7">
        <v>44.2</v>
      </c>
      <c r="L7" s="21">
        <v>44.1</v>
      </c>
      <c r="M7" s="2"/>
    </row>
    <row r="8" spans="1:13" ht="24" customHeight="1" thickBot="1">
      <c r="A8" s="13" t="s">
        <v>9</v>
      </c>
      <c r="B8" s="14">
        <v>99</v>
      </c>
      <c r="C8" s="19">
        <v>100.6</v>
      </c>
      <c r="D8" s="27">
        <f t="shared" si="0"/>
        <v>-1.5904572564612351</v>
      </c>
      <c r="E8" s="15">
        <v>94.7</v>
      </c>
      <c r="F8" s="15">
        <v>103.6</v>
      </c>
      <c r="G8" s="16">
        <v>44.6</v>
      </c>
      <c r="H8" s="16">
        <v>37.6</v>
      </c>
      <c r="I8" s="16">
        <v>33.5</v>
      </c>
      <c r="J8" s="16">
        <v>35.6</v>
      </c>
      <c r="K8" s="17">
        <v>96</v>
      </c>
      <c r="L8" s="22">
        <v>101.2</v>
      </c>
      <c r="M8" s="2"/>
    </row>
    <row r="9" spans="1:1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</sheetData>
  <mergeCells count="1">
    <mergeCell ref="A1:L1"/>
  </mergeCells>
  <phoneticPr fontId="1" type="noConversion"/>
  <dataValidations count="1">
    <dataValidation errorStyle="warning" allowBlank="1" showInputMessage="1" showErrorMessage="1" sqref="B3 D3:L3 D4:D8"/>
  </dataValidations>
  <printOptions horizontalCentered="1"/>
  <pageMargins left="0.39370078740157483" right="0.19685039370078741" top="0.78740157480314965" bottom="0.35433070866141736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價格表</vt:lpstr>
      <vt:lpstr>價格表!Print_Area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綜合分析科黃淑玲</dc:creator>
  <cp:lastModifiedBy>綜合分析科王翠華</cp:lastModifiedBy>
  <cp:lastPrinted>2013-12-10T09:41:08Z</cp:lastPrinted>
  <dcterms:created xsi:type="dcterms:W3CDTF">2013-05-29T06:24:06Z</dcterms:created>
  <dcterms:modified xsi:type="dcterms:W3CDTF">2013-12-10T11:08:49Z</dcterms:modified>
</cp:coreProperties>
</file>