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0" windowWidth="19420" windowHeight="9380"/>
  </bookViews>
  <sheets>
    <sheet name="單日多市場價量比較統計表" sheetId="1" r:id="rId1"/>
  </sheets>
  <calcPr calcId="145621"/>
</workbook>
</file>

<file path=xl/calcChain.xml><?xml version="1.0" encoding="utf-8"?>
<calcChain xmlns="http://schemas.openxmlformats.org/spreadsheetml/2006/main">
  <c r="I10" i="1" l="1"/>
  <c r="H10" i="1"/>
  <c r="I23" i="1" l="1"/>
  <c r="H23" i="1"/>
  <c r="I12" i="1"/>
  <c r="I13" i="1"/>
  <c r="I14" i="1"/>
  <c r="H12" i="1"/>
  <c r="H13" i="1"/>
  <c r="H14" i="1"/>
  <c r="I5" i="1" l="1"/>
  <c r="I7" i="1"/>
  <c r="I8" i="1"/>
  <c r="I9" i="1"/>
  <c r="H5" i="1"/>
  <c r="H7" i="1"/>
  <c r="H8" i="1"/>
  <c r="H9" i="1"/>
  <c r="I11" i="1" l="1"/>
  <c r="I15" i="1"/>
  <c r="I16" i="1"/>
  <c r="I17" i="1"/>
  <c r="I18" i="1"/>
  <c r="I19" i="1"/>
  <c r="I20" i="1"/>
  <c r="I21" i="1"/>
  <c r="I22" i="1"/>
  <c r="I26" i="1"/>
  <c r="H11" i="1"/>
  <c r="H15" i="1"/>
  <c r="H16" i="1"/>
  <c r="H17" i="1"/>
  <c r="H18" i="1"/>
  <c r="H19" i="1"/>
  <c r="H20" i="1"/>
  <c r="H21" i="1"/>
  <c r="H22" i="1"/>
  <c r="H26" i="1"/>
</calcChain>
</file>

<file path=xl/sharedStrings.xml><?xml version="1.0" encoding="utf-8"?>
<sst xmlns="http://schemas.openxmlformats.org/spreadsheetml/2006/main" count="43" uniqueCount="35">
  <si>
    <t>市場</t>
  </si>
  <si>
    <t>成交</t>
  </si>
  <si>
    <t>總平均</t>
  </si>
  <si>
    <t>總頭數</t>
  </si>
  <si>
    <t>重量</t>
  </si>
  <si>
    <t>價格</t>
  </si>
  <si>
    <t>新北市</t>
  </si>
  <si>
    <t>宜蘭縣</t>
  </si>
  <si>
    <t>桃園縣</t>
  </si>
  <si>
    <t>新竹縣</t>
  </si>
  <si>
    <t>苗栗縣</t>
  </si>
  <si>
    <t>台中市</t>
  </si>
  <si>
    <t>大安區</t>
  </si>
  <si>
    <t>彰化縣</t>
  </si>
  <si>
    <t>南投縣</t>
  </si>
  <si>
    <t>雲林縣</t>
  </si>
  <si>
    <t>嘉義市</t>
  </si>
  <si>
    <t>嘉義縣</t>
  </si>
  <si>
    <t>臺南安南</t>
  </si>
  <si>
    <t>臺南市</t>
  </si>
  <si>
    <t>高雄市</t>
  </si>
  <si>
    <t>高雄岡山</t>
  </si>
  <si>
    <t>高雄鳳山</t>
  </si>
  <si>
    <t>高雄旗山</t>
  </si>
  <si>
    <t>屏東縣</t>
  </si>
  <si>
    <t>台東縣</t>
  </si>
  <si>
    <t>花蓮縣</t>
  </si>
  <si>
    <t>市場總計</t>
  </si>
  <si>
    <t>日期</t>
    <phoneticPr fontId="18" type="noConversion"/>
  </si>
  <si>
    <t>頭數差異</t>
    <phoneticPr fontId="18" type="noConversion"/>
  </si>
  <si>
    <t>價格差異</t>
    <phoneticPr fontId="18" type="noConversion"/>
  </si>
  <si>
    <t>3月8日星期六</t>
    <phoneticPr fontId="18" type="noConversion"/>
  </si>
  <si>
    <t>3月10日星期一</t>
    <phoneticPr fontId="18" type="noConversion"/>
  </si>
  <si>
    <t>休市</t>
    <phoneticPr fontId="18" type="noConversion"/>
  </si>
  <si>
    <t>總平均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</si>
</sst>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0_);[Red]\(#,##0.00\)"/>
  </numFmts>
  <fonts count="22">
    <font>
      <sz val="12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  <scheme val="minor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19" fillId="0" borderId="0" xfId="0" applyFont="1">
      <alignment vertical="center"/>
    </xf>
    <xf numFmtId="0" fontId="0" fillId="0" borderId="0" xfId="0" applyFont="1">
      <alignment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176" fontId="20" fillId="0" borderId="13" xfId="0" applyNumberFormat="1" applyFont="1" applyBorder="1" applyAlignment="1">
      <alignment horizontal="center" vertical="center" wrapText="1"/>
    </xf>
    <xf numFmtId="177" fontId="20" fillId="0" borderId="13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176" fontId="0" fillId="0" borderId="15" xfId="0" applyNumberFormat="1" applyFont="1" applyBorder="1">
      <alignment vertical="center"/>
    </xf>
    <xf numFmtId="177" fontId="19" fillId="0" borderId="15" xfId="0" applyNumberFormat="1" applyFont="1" applyBorder="1">
      <alignment vertical="center"/>
    </xf>
    <xf numFmtId="0" fontId="20" fillId="0" borderId="15" xfId="0" applyFont="1" applyBorder="1" applyAlignme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177" fontId="21" fillId="0" borderId="13" xfId="0" applyNumberFormat="1" applyFont="1" applyBorder="1" applyAlignment="1">
      <alignment horizontal="center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GridLines="0" tabSelected="1" topLeftCell="A25" workbookViewId="0">
      <selection activeCell="F28" sqref="F28"/>
    </sheetView>
  </sheetViews>
  <sheetFormatPr defaultRowHeight="17"/>
  <cols>
    <col min="1" max="1" width="9.90625" customWidth="1"/>
    <col min="2" max="7" width="11.81640625" customWidth="1"/>
    <col min="8" max="8" width="10.81640625" customWidth="1"/>
    <col min="9" max="9" width="9.1796875" customWidth="1"/>
  </cols>
  <sheetData>
    <row r="1" spans="1:9" ht="16.25" customHeight="1">
      <c r="A1" s="7" t="s">
        <v>28</v>
      </c>
      <c r="B1" s="15" t="s">
        <v>31</v>
      </c>
      <c r="C1" s="15"/>
      <c r="D1" s="15"/>
      <c r="E1" s="15" t="s">
        <v>32</v>
      </c>
      <c r="F1" s="15"/>
      <c r="G1" s="15"/>
      <c r="H1" s="1"/>
    </row>
    <row r="2" spans="1:9" ht="15.9" customHeight="1">
      <c r="A2" s="13" t="s">
        <v>0</v>
      </c>
      <c r="B2" s="2" t="s">
        <v>1</v>
      </c>
      <c r="C2" s="2" t="s">
        <v>2</v>
      </c>
      <c r="D2" s="2" t="s">
        <v>2</v>
      </c>
      <c r="E2" s="2" t="s">
        <v>1</v>
      </c>
      <c r="F2" s="2" t="s">
        <v>2</v>
      </c>
      <c r="G2" s="8" t="s">
        <v>34</v>
      </c>
      <c r="H2" s="12" t="s">
        <v>29</v>
      </c>
      <c r="I2" s="12" t="s">
        <v>30</v>
      </c>
    </row>
    <row r="3" spans="1:9">
      <c r="A3" s="13"/>
      <c r="B3" s="2" t="s">
        <v>3</v>
      </c>
      <c r="C3" s="2" t="s">
        <v>4</v>
      </c>
      <c r="D3" s="2" t="s">
        <v>5</v>
      </c>
      <c r="E3" s="2" t="s">
        <v>3</v>
      </c>
      <c r="F3" s="2" t="s">
        <v>4</v>
      </c>
      <c r="G3" s="8" t="s">
        <v>5</v>
      </c>
      <c r="H3" s="12"/>
      <c r="I3" s="12"/>
    </row>
    <row r="4" spans="1:9">
      <c r="A4" s="14"/>
      <c r="B4" s="3"/>
      <c r="C4" s="3"/>
      <c r="D4" s="3"/>
      <c r="E4" s="3"/>
      <c r="F4" s="3"/>
      <c r="G4" s="9"/>
      <c r="H4" s="12"/>
      <c r="I4" s="12"/>
    </row>
    <row r="5" spans="1:9" ht="26.15" customHeight="1">
      <c r="A5" s="4" t="s">
        <v>6</v>
      </c>
      <c r="B5" s="5">
        <v>2612</v>
      </c>
      <c r="C5" s="6">
        <v>130.62</v>
      </c>
      <c r="D5" s="6">
        <v>81.59</v>
      </c>
      <c r="E5" s="5">
        <v>2771</v>
      </c>
      <c r="F5" s="6">
        <v>132.66</v>
      </c>
      <c r="G5" s="6">
        <v>81.59</v>
      </c>
      <c r="H5" s="10">
        <f t="shared" ref="H5:H10" si="0">E5-B5</f>
        <v>159</v>
      </c>
      <c r="I5" s="11">
        <f t="shared" ref="I5:I10" si="1">G5-D5</f>
        <v>0</v>
      </c>
    </row>
    <row r="6" spans="1:9" ht="26.15" customHeight="1">
      <c r="A6" s="4" t="s">
        <v>7</v>
      </c>
      <c r="B6" s="5">
        <v>514</v>
      </c>
      <c r="C6" s="6">
        <v>124.76</v>
      </c>
      <c r="D6" s="6">
        <v>84.54</v>
      </c>
      <c r="E6" s="5"/>
      <c r="F6" s="6" t="s">
        <v>33</v>
      </c>
      <c r="G6" s="6"/>
      <c r="H6" s="10"/>
      <c r="I6" s="11"/>
    </row>
    <row r="7" spans="1:9" ht="26.15" customHeight="1">
      <c r="A7" s="4" t="s">
        <v>8</v>
      </c>
      <c r="B7" s="5">
        <v>2163</v>
      </c>
      <c r="C7" s="6">
        <v>126.46</v>
      </c>
      <c r="D7" s="6">
        <v>82.08</v>
      </c>
      <c r="E7" s="5">
        <v>2450</v>
      </c>
      <c r="F7" s="6">
        <v>127.5</v>
      </c>
      <c r="G7" s="6">
        <v>82.1</v>
      </c>
      <c r="H7" s="10">
        <f t="shared" si="0"/>
        <v>287</v>
      </c>
      <c r="I7" s="11">
        <f t="shared" si="1"/>
        <v>1.9999999999996021E-2</v>
      </c>
    </row>
    <row r="8" spans="1:9" ht="26.15" customHeight="1">
      <c r="A8" s="4" t="s">
        <v>9</v>
      </c>
      <c r="B8" s="5">
        <v>594</v>
      </c>
      <c r="C8" s="6">
        <v>130.41</v>
      </c>
      <c r="D8" s="6">
        <v>81.38</v>
      </c>
      <c r="E8" s="5">
        <v>840</v>
      </c>
      <c r="F8" s="6">
        <v>132.38</v>
      </c>
      <c r="G8" s="6">
        <v>78.239999999999995</v>
      </c>
      <c r="H8" s="10">
        <f t="shared" si="0"/>
        <v>246</v>
      </c>
      <c r="I8" s="11">
        <f t="shared" si="1"/>
        <v>-3.1400000000000006</v>
      </c>
    </row>
    <row r="9" spans="1:9" ht="26.15" customHeight="1">
      <c r="A9" s="4" t="s">
        <v>10</v>
      </c>
      <c r="B9" s="5">
        <v>590</v>
      </c>
      <c r="C9" s="6">
        <v>129.94999999999999</v>
      </c>
      <c r="D9" s="6">
        <v>81.38</v>
      </c>
      <c r="E9" s="5">
        <v>725</v>
      </c>
      <c r="F9" s="6">
        <v>130.66999999999999</v>
      </c>
      <c r="G9" s="6">
        <v>81.16</v>
      </c>
      <c r="H9" s="10">
        <f t="shared" si="0"/>
        <v>135</v>
      </c>
      <c r="I9" s="11">
        <f t="shared" si="1"/>
        <v>-0.21999999999999886</v>
      </c>
    </row>
    <row r="10" spans="1:9" ht="26.15" customHeight="1">
      <c r="A10" s="4" t="s">
        <v>11</v>
      </c>
      <c r="B10" s="5">
        <v>1750</v>
      </c>
      <c r="C10" s="6">
        <v>120.95</v>
      </c>
      <c r="D10" s="6">
        <v>83.14</v>
      </c>
      <c r="E10" s="5">
        <v>1973</v>
      </c>
      <c r="F10" s="6">
        <v>122.48</v>
      </c>
      <c r="G10" s="6">
        <v>82.49</v>
      </c>
      <c r="H10" s="10">
        <f t="shared" si="0"/>
        <v>223</v>
      </c>
      <c r="I10" s="11">
        <f t="shared" si="1"/>
        <v>-0.65000000000000568</v>
      </c>
    </row>
    <row r="11" spans="1:9" ht="26.15" customHeight="1">
      <c r="A11" s="4" t="s">
        <v>12</v>
      </c>
      <c r="B11" s="5">
        <v>1055</v>
      </c>
      <c r="C11" s="6">
        <v>117.91</v>
      </c>
      <c r="D11" s="6">
        <v>81.209999999999994</v>
      </c>
      <c r="E11" s="5">
        <v>1232</v>
      </c>
      <c r="F11" s="6">
        <v>119.27</v>
      </c>
      <c r="G11" s="6">
        <v>80.69</v>
      </c>
      <c r="H11" s="10">
        <f t="shared" ref="H11:H26" si="2">E11-B11</f>
        <v>177</v>
      </c>
      <c r="I11" s="11">
        <f t="shared" ref="I11:I26" si="3">G11-D11</f>
        <v>-0.51999999999999602</v>
      </c>
    </row>
    <row r="12" spans="1:9" ht="26.15" customHeight="1">
      <c r="A12" s="4" t="s">
        <v>13</v>
      </c>
      <c r="B12" s="5">
        <v>1589</v>
      </c>
      <c r="C12" s="6">
        <v>119.23</v>
      </c>
      <c r="D12" s="6">
        <v>80.75</v>
      </c>
      <c r="E12" s="5">
        <v>1756</v>
      </c>
      <c r="F12" s="6">
        <v>121.81</v>
      </c>
      <c r="G12" s="6">
        <v>80.38</v>
      </c>
      <c r="H12" s="10">
        <f t="shared" si="2"/>
        <v>167</v>
      </c>
      <c r="I12" s="11">
        <f t="shared" si="3"/>
        <v>-0.37000000000000455</v>
      </c>
    </row>
    <row r="13" spans="1:9" ht="26.15" customHeight="1">
      <c r="A13" s="4" t="s">
        <v>14</v>
      </c>
      <c r="B13" s="5">
        <v>760</v>
      </c>
      <c r="C13" s="6">
        <v>122.77</v>
      </c>
      <c r="D13" s="6">
        <v>81.22</v>
      </c>
      <c r="E13" s="5">
        <v>973</v>
      </c>
      <c r="F13" s="6">
        <v>120.9</v>
      </c>
      <c r="G13" s="6">
        <v>80.48</v>
      </c>
      <c r="H13" s="10">
        <f t="shared" si="2"/>
        <v>213</v>
      </c>
      <c r="I13" s="11">
        <f t="shared" si="3"/>
        <v>-0.73999999999999488</v>
      </c>
    </row>
    <row r="14" spans="1:9" ht="26.15" customHeight="1">
      <c r="A14" s="4" t="s">
        <v>15</v>
      </c>
      <c r="B14" s="5">
        <v>1673</v>
      </c>
      <c r="C14" s="6">
        <v>119.01</v>
      </c>
      <c r="D14" s="6">
        <v>80.87</v>
      </c>
      <c r="E14" s="5">
        <v>2160</v>
      </c>
      <c r="F14" s="6">
        <v>119.79</v>
      </c>
      <c r="G14" s="6">
        <v>79.430000000000007</v>
      </c>
      <c r="H14" s="10">
        <f t="shared" si="2"/>
        <v>487</v>
      </c>
      <c r="I14" s="11">
        <f t="shared" si="3"/>
        <v>-1.4399999999999977</v>
      </c>
    </row>
    <row r="15" spans="1:9" ht="26.15" customHeight="1">
      <c r="A15" s="4" t="s">
        <v>16</v>
      </c>
      <c r="B15" s="5">
        <v>534</v>
      </c>
      <c r="C15" s="6">
        <v>122.4</v>
      </c>
      <c r="D15" s="6">
        <v>83.32</v>
      </c>
      <c r="E15" s="5">
        <v>701</v>
      </c>
      <c r="F15" s="6">
        <v>120.16</v>
      </c>
      <c r="G15" s="6">
        <v>82</v>
      </c>
      <c r="H15" s="10">
        <f t="shared" si="2"/>
        <v>167</v>
      </c>
      <c r="I15" s="11">
        <f t="shared" si="3"/>
        <v>-1.3199999999999932</v>
      </c>
    </row>
    <row r="16" spans="1:9" ht="26.15" customHeight="1">
      <c r="A16" s="4" t="s">
        <v>17</v>
      </c>
      <c r="B16" s="5">
        <v>641</v>
      </c>
      <c r="C16" s="6">
        <v>119.02</v>
      </c>
      <c r="D16" s="6">
        <v>80.91</v>
      </c>
      <c r="E16" s="5">
        <v>745</v>
      </c>
      <c r="F16" s="6">
        <v>115.54</v>
      </c>
      <c r="G16" s="6">
        <v>79.67</v>
      </c>
      <c r="H16" s="10">
        <f t="shared" si="2"/>
        <v>104</v>
      </c>
      <c r="I16" s="11">
        <f t="shared" si="3"/>
        <v>-1.2399999999999949</v>
      </c>
    </row>
    <row r="17" spans="1:9" ht="26.15" customHeight="1">
      <c r="A17" s="4" t="s">
        <v>18</v>
      </c>
      <c r="B17" s="5">
        <v>870</v>
      </c>
      <c r="C17" s="6">
        <v>116.17</v>
      </c>
      <c r="D17" s="6">
        <v>83.19</v>
      </c>
      <c r="E17" s="5">
        <v>1213</v>
      </c>
      <c r="F17" s="6">
        <v>121.38</v>
      </c>
      <c r="G17" s="6">
        <v>81.91</v>
      </c>
      <c r="H17" s="10">
        <f t="shared" si="2"/>
        <v>343</v>
      </c>
      <c r="I17" s="11">
        <f t="shared" si="3"/>
        <v>-1.2800000000000011</v>
      </c>
    </row>
    <row r="18" spans="1:9" ht="26.15" customHeight="1">
      <c r="A18" s="4" t="s">
        <v>19</v>
      </c>
      <c r="B18" s="5">
        <v>412</v>
      </c>
      <c r="C18" s="6">
        <v>118.91</v>
      </c>
      <c r="D18" s="6">
        <v>82.6</v>
      </c>
      <c r="E18" s="5">
        <v>657</v>
      </c>
      <c r="F18" s="6">
        <v>116.08</v>
      </c>
      <c r="G18" s="6">
        <v>81.400000000000006</v>
      </c>
      <c r="H18" s="10">
        <f t="shared" si="2"/>
        <v>245</v>
      </c>
      <c r="I18" s="11">
        <f t="shared" si="3"/>
        <v>-1.1999999999999886</v>
      </c>
    </row>
    <row r="19" spans="1:9" ht="26.15" customHeight="1">
      <c r="A19" s="4" t="s">
        <v>20</v>
      </c>
      <c r="B19" s="5">
        <v>665</v>
      </c>
      <c r="C19" s="6">
        <v>119.65</v>
      </c>
      <c r="D19" s="6">
        <v>83.22</v>
      </c>
      <c r="E19" s="5">
        <v>892</v>
      </c>
      <c r="F19" s="6">
        <v>117.05</v>
      </c>
      <c r="G19" s="6">
        <v>81.16</v>
      </c>
      <c r="H19" s="10">
        <f t="shared" si="2"/>
        <v>227</v>
      </c>
      <c r="I19" s="11">
        <f t="shared" si="3"/>
        <v>-2.0600000000000023</v>
      </c>
    </row>
    <row r="20" spans="1:9" ht="26.15" customHeight="1">
      <c r="A20" s="4" t="s">
        <v>21</v>
      </c>
      <c r="B20" s="5">
        <v>325</v>
      </c>
      <c r="C20" s="6">
        <v>121.87</v>
      </c>
      <c r="D20" s="6">
        <v>81.27</v>
      </c>
      <c r="E20" s="5">
        <v>986</v>
      </c>
      <c r="F20" s="6">
        <v>123.77</v>
      </c>
      <c r="G20" s="6">
        <v>79.849999999999994</v>
      </c>
      <c r="H20" s="10">
        <f t="shared" si="2"/>
        <v>661</v>
      </c>
      <c r="I20" s="11">
        <f t="shared" si="3"/>
        <v>-1.4200000000000017</v>
      </c>
    </row>
    <row r="21" spans="1:9" ht="26.15" customHeight="1">
      <c r="A21" s="4" t="s">
        <v>22</v>
      </c>
      <c r="B21" s="5">
        <v>991</v>
      </c>
      <c r="C21" s="6">
        <v>128.86000000000001</v>
      </c>
      <c r="D21" s="6">
        <v>83.05</v>
      </c>
      <c r="E21" s="5">
        <v>1520</v>
      </c>
      <c r="F21" s="6">
        <v>126.74</v>
      </c>
      <c r="G21" s="6">
        <v>81.010000000000005</v>
      </c>
      <c r="H21" s="10">
        <f t="shared" si="2"/>
        <v>529</v>
      </c>
      <c r="I21" s="11">
        <f t="shared" si="3"/>
        <v>-2.039999999999992</v>
      </c>
    </row>
    <row r="22" spans="1:9" ht="26.15" customHeight="1">
      <c r="A22" s="4" t="s">
        <v>23</v>
      </c>
      <c r="B22" s="5">
        <v>229</v>
      </c>
      <c r="C22" s="6">
        <v>120.03</v>
      </c>
      <c r="D22" s="6">
        <v>78.760000000000005</v>
      </c>
      <c r="E22" s="5">
        <v>290</v>
      </c>
      <c r="F22" s="6">
        <v>118.27</v>
      </c>
      <c r="G22" s="6">
        <v>80.89</v>
      </c>
      <c r="H22" s="10">
        <f t="shared" si="2"/>
        <v>61</v>
      </c>
      <c r="I22" s="11">
        <f t="shared" si="3"/>
        <v>2.1299999999999955</v>
      </c>
    </row>
    <row r="23" spans="1:9" ht="26.15" customHeight="1">
      <c r="A23" s="4" t="s">
        <v>24</v>
      </c>
      <c r="B23" s="5">
        <v>1017</v>
      </c>
      <c r="C23" s="6">
        <v>120.51</v>
      </c>
      <c r="D23" s="6">
        <v>79.23</v>
      </c>
      <c r="E23" s="5">
        <v>1612</v>
      </c>
      <c r="F23" s="6">
        <v>120.89</v>
      </c>
      <c r="G23" s="6">
        <v>79.319999999999993</v>
      </c>
      <c r="H23" s="10">
        <f t="shared" si="2"/>
        <v>595</v>
      </c>
      <c r="I23" s="11">
        <f t="shared" si="3"/>
        <v>8.99999999999892E-2</v>
      </c>
    </row>
    <row r="24" spans="1:9" ht="26.15" customHeight="1">
      <c r="A24" s="4" t="s">
        <v>25</v>
      </c>
      <c r="B24" s="5">
        <v>232</v>
      </c>
      <c r="C24" s="6">
        <v>117.33</v>
      </c>
      <c r="D24" s="6">
        <v>81.75</v>
      </c>
      <c r="E24" s="5"/>
      <c r="F24" s="6" t="s">
        <v>33</v>
      </c>
      <c r="G24" s="6"/>
      <c r="H24" s="10"/>
      <c r="I24" s="11"/>
    </row>
    <row r="25" spans="1:9" ht="26.15" customHeight="1">
      <c r="A25" s="4" t="s">
        <v>26</v>
      </c>
      <c r="B25" s="5">
        <v>361</v>
      </c>
      <c r="C25" s="6">
        <v>132.35</v>
      </c>
      <c r="D25" s="6">
        <v>83.03</v>
      </c>
      <c r="E25" s="5"/>
      <c r="F25" s="6" t="s">
        <v>33</v>
      </c>
      <c r="G25" s="6"/>
      <c r="H25" s="10"/>
      <c r="I25" s="11"/>
    </row>
    <row r="26" spans="1:9" ht="26.15" customHeight="1">
      <c r="A26" s="4" t="s">
        <v>27</v>
      </c>
      <c r="B26" s="5">
        <v>19577</v>
      </c>
      <c r="C26" s="6">
        <v>123.33</v>
      </c>
      <c r="D26" s="6">
        <v>81.8</v>
      </c>
      <c r="E26" s="5">
        <v>23496</v>
      </c>
      <c r="F26" s="6">
        <v>123.72</v>
      </c>
      <c r="G26" s="16">
        <v>80.88</v>
      </c>
      <c r="H26" s="10">
        <f t="shared" si="2"/>
        <v>3919</v>
      </c>
      <c r="I26" s="11">
        <f t="shared" si="3"/>
        <v>-0.92000000000000171</v>
      </c>
    </row>
  </sheetData>
  <mergeCells count="5">
    <mergeCell ref="I2:I4"/>
    <mergeCell ref="A2:A4"/>
    <mergeCell ref="B1:D1"/>
    <mergeCell ref="E1:G1"/>
    <mergeCell ref="H2:H4"/>
  </mergeCells>
  <phoneticPr fontId="18" type="noConversion"/>
  <pageMargins left="0" right="0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單日多市場價量比較統計表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單日多市場價量比較統計表</dc:title>
  <dc:creator>家畜生產科吳鑫宏</dc:creator>
  <cp:lastModifiedBy>公關科顏宏林</cp:lastModifiedBy>
  <cp:lastPrinted>2014-03-10T09:19:52Z</cp:lastPrinted>
  <dcterms:created xsi:type="dcterms:W3CDTF">2014-03-04T07:19:53Z</dcterms:created>
  <dcterms:modified xsi:type="dcterms:W3CDTF">2014-03-10T10:30:35Z</dcterms:modified>
</cp:coreProperties>
</file>